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67ed81d2aa350258/Документы/Дойбица/Голосование 2021/"/>
    </mc:Choice>
  </mc:AlternateContent>
  <xr:revisionPtr revIDLastSave="22" documentId="13_ncr:1_{FD453F22-41E3-4102-8A2A-D422929A5E51}" xr6:coauthVersionLast="47" xr6:coauthVersionMax="47" xr10:uidLastSave="{C3DECA71-3EC8-4C4B-AD10-2A62B03C0E77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 s="1"/>
  <c r="B8" i="1"/>
  <c r="C8" i="1" s="1"/>
  <c r="B7" i="1"/>
  <c r="C7" i="1" s="1"/>
  <c r="B6" i="1"/>
  <c r="B5" i="1"/>
  <c r="C5" i="1" s="1"/>
  <c r="B4" i="1"/>
  <c r="C4" i="1" s="1"/>
  <c r="B2" i="1"/>
  <c r="C6" i="1"/>
  <c r="C3" i="1"/>
  <c r="C2" i="1"/>
  <c r="D9" i="1" l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<sst xmlns="http://schemas.openxmlformats.org/spreadsheetml/2006/main" count="12" uniqueCount="12">
  <si>
    <t>Размер участка</t>
  </si>
  <si>
    <t>Размер членского взноса в месяц</t>
  </si>
  <si>
    <t>3 сотки</t>
  </si>
  <si>
    <t xml:space="preserve">6 соток </t>
  </si>
  <si>
    <t xml:space="preserve">7 соток </t>
  </si>
  <si>
    <t>8 соток</t>
  </si>
  <si>
    <t>9 соток</t>
  </si>
  <si>
    <t xml:space="preserve">10 соток </t>
  </si>
  <si>
    <t xml:space="preserve">11 соток </t>
  </si>
  <si>
    <t>12 соток</t>
  </si>
  <si>
    <t>Размер членского взноса в квартал</t>
  </si>
  <si>
    <t>Размер членского взноса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</si>
</sst>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B3" sqref="B3"/>
    </sheetView>
  </sheetViews>
  <sheetFormatPr defaultRowHeight="15" x14ac:dyDescent="0.25"/>
  <cols>
    <col min="1" max="1" width="18.140625" customWidth="1"/>
    <col min="2" max="2" width="17.7109375" customWidth="1"/>
    <col min="3" max="4" width="18.140625" customWidth="1"/>
  </cols>
  <sheetData>
    <row r="1" spans="1:4" s="1" customFormat="1" ht="30" x14ac:dyDescent="0.25">
      <c r="A1" s="2" t="s">
        <v>0</v>
      </c>
      <c r="B1" s="2" t="s">
        <v>11</v>
      </c>
      <c r="C1" s="2" t="s">
        <v>10</v>
      </c>
      <c r="D1" s="2" t="s">
        <v>1</v>
      </c>
    </row>
    <row r="2" spans="1:4" x14ac:dyDescent="0.25">
      <c r="A2" s="3" t="s">
        <v>2</v>
      </c>
      <c r="B2" s="4">
        <f>B3/2</f>
        <v>8964</v>
      </c>
      <c r="C2" s="4">
        <f t="shared" ref="C2:C9" si="0">B2/4</f>
        <v>2241</v>
      </c>
      <c r="D2" s="4">
        <f>B2/12</f>
        <v>747</v>
      </c>
    </row>
    <row r="3" spans="1:4" x14ac:dyDescent="0.25">
      <c r="A3" s="3" t="s">
        <v>3</v>
      </c>
      <c r="B3" s="4">
        <v>17928</v>
      </c>
      <c r="C3" s="4">
        <f t="shared" si="0"/>
        <v>4482</v>
      </c>
      <c r="D3" s="4">
        <f t="shared" ref="D3:D9" si="1">B3/12</f>
        <v>1494</v>
      </c>
    </row>
    <row r="4" spans="1:4" x14ac:dyDescent="0.25">
      <c r="A4" s="3" t="s">
        <v>4</v>
      </c>
      <c r="B4" s="4">
        <f>B3/6*7</f>
        <v>20916</v>
      </c>
      <c r="C4" s="4">
        <f t="shared" si="0"/>
        <v>5229</v>
      </c>
      <c r="D4" s="4">
        <f t="shared" si="1"/>
        <v>1743</v>
      </c>
    </row>
    <row r="5" spans="1:4" x14ac:dyDescent="0.25">
      <c r="A5" s="3" t="s">
        <v>5</v>
      </c>
      <c r="B5" s="4">
        <f>B3/6*8</f>
        <v>23904</v>
      </c>
      <c r="C5" s="4">
        <f t="shared" si="0"/>
        <v>5976</v>
      </c>
      <c r="D5" s="4">
        <f t="shared" si="1"/>
        <v>1992</v>
      </c>
    </row>
    <row r="6" spans="1:4" x14ac:dyDescent="0.25">
      <c r="A6" s="3" t="s">
        <v>6</v>
      </c>
      <c r="B6" s="4">
        <f>B3/6*9</f>
        <v>26892</v>
      </c>
      <c r="C6" s="4">
        <f t="shared" si="0"/>
        <v>6723</v>
      </c>
      <c r="D6" s="4">
        <f t="shared" si="1"/>
        <v>2241</v>
      </c>
    </row>
    <row r="7" spans="1:4" x14ac:dyDescent="0.25">
      <c r="A7" s="3" t="s">
        <v>7</v>
      </c>
      <c r="B7" s="4">
        <f>B3/6*10</f>
        <v>29880</v>
      </c>
      <c r="C7" s="4">
        <f t="shared" si="0"/>
        <v>7470</v>
      </c>
      <c r="D7" s="4">
        <f t="shared" si="1"/>
        <v>2490</v>
      </c>
    </row>
    <row r="8" spans="1:4" x14ac:dyDescent="0.25">
      <c r="A8" s="3" t="s">
        <v>8</v>
      </c>
      <c r="B8" s="4">
        <f>B3/6*11</f>
        <v>32868</v>
      </c>
      <c r="C8" s="4">
        <f t="shared" si="0"/>
        <v>8217</v>
      </c>
      <c r="D8" s="4">
        <f t="shared" si="1"/>
        <v>2739</v>
      </c>
    </row>
    <row r="9" spans="1:4" x14ac:dyDescent="0.25">
      <c r="A9" s="3" t="s">
        <v>9</v>
      </c>
      <c r="B9" s="4">
        <f>B3*2</f>
        <v>35856</v>
      </c>
      <c r="C9" s="4">
        <f t="shared" si="0"/>
        <v>8964</v>
      </c>
      <c r="D9" s="4">
        <f t="shared" si="1"/>
        <v>2988</v>
      </c>
    </row>
    <row r="12" spans="1:4" x14ac:dyDescent="0.25">
      <c r="B12" s="5"/>
    </row>
    <row r="13" spans="1:4" x14ac:dyDescent="0.25">
      <c r="B13" s="5"/>
    </row>
    <row r="14" spans="1:4" x14ac:dyDescent="0.25">
      <c r="B14" s="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Москвина</dc:creator>
  <cp:lastModifiedBy>Мария Москвина</cp:lastModifiedBy>
  <dcterms:created xsi:type="dcterms:W3CDTF">2015-06-05T18:19:34Z</dcterms:created>
  <dcterms:modified xsi:type="dcterms:W3CDTF">2021-12-11T09:43:24Z</dcterms:modified>
</cp:coreProperties>
</file>